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730" activeTab="0"/>
  </bookViews>
  <sheets>
    <sheet name="2009" sheetId="1" r:id="rId1"/>
  </sheets>
  <definedNames>
    <definedName name="_xlnm.Print_Titles" localSheetId="0">'2009'!$4:$6</definedName>
  </definedNames>
  <calcPr fullCalcOnLoad="1"/>
</workbook>
</file>

<file path=xl/sharedStrings.xml><?xml version="1.0" encoding="utf-8"?>
<sst xmlns="http://schemas.openxmlformats.org/spreadsheetml/2006/main" count="30" uniqueCount="30">
  <si>
    <t>EEĮ kategorija</t>
  </si>
  <si>
    <t>Nr.</t>
  </si>
  <si>
    <t>Pavadinimas</t>
  </si>
  <si>
    <t>Smulkūs namų apyvokos prietaisai</t>
  </si>
  <si>
    <t>Vartojimo įranga, išskyrus televizorius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</si>
  <si>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</si>
  <si>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</si>
  <si>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</si>
  <si>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</si>
  <si>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</si>
  <si>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</si>
  <si>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</si>
  <si>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</si>
  <si>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EEĮ tiekimas vidaus rinkai</t>
  </si>
  <si>
    <t>Lietuvoje surinktos EEĮ atliekos, t</t>
  </si>
  <si>
    <t>Apdorotos EEĮ atliekos, t</t>
  </si>
  <si>
    <t>EEĮ atliekų naudojimas, t</t>
  </si>
  <si>
    <t xml:space="preserve">buityje susidarančios EEĮ atliekos </t>
  </si>
  <si>
    <t>ne buityje susiradančios EEĮ atliekos</t>
  </si>
  <si>
    <t>apdorota Lietuvoje</t>
  </si>
  <si>
    <t>apdorota kitose ES valstybėse narėse</t>
  </si>
  <si>
    <t>panaudota Lietuvoje</t>
  </si>
  <si>
    <t>panaudota kitose valstybėse</t>
  </si>
  <si>
    <t>EEĮ atliekų surinkimas, tvarkymas</t>
  </si>
  <si>
    <t>apdorota kitose valstybėse</t>
  </si>
  <si>
    <t>Gamintojų ir importuotojų patiektas vidaus rinkai elektros ir elektroninės įrangos (EEĮ) kiekis; EEĮ atliekų surinkimas ir tvarkymas 2009 m.</t>
  </si>
  <si>
    <t>Faktinis vidaus rinkai patiektas kiekis, t         (iš viso)</t>
  </si>
  <si>
    <t>Faktinis vidaus rinkai patiektas kiekis, t (naudojamos buityje)</t>
  </si>
  <si>
    <t>Stambūs namų apyvokos prietaisai</t>
  </si>
  <si>
    <t>IT ir telekomunikacijų įranga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</si>
</sst>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"/>
    <numFmt numFmtId="171" formatCode="0.00000"/>
    <numFmt numFmtId="172" formatCode="0.0000"/>
    <numFmt numFmtId="173" formatCode="0.0000000"/>
  </numFmts>
  <fonts count="41"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164" fontId="4" fillId="34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Continuous" wrapText="1"/>
    </xf>
    <xf numFmtId="0" fontId="3" fillId="35" borderId="19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164" fontId="4" fillId="7" borderId="11" xfId="0" applyNumberFormat="1" applyFont="1" applyFill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10.7109375" style="1" customWidth="1"/>
    <col min="4" max="5" width="11.421875" style="1" customWidth="1"/>
    <col min="6" max="6" width="11.8515625" style="1" customWidth="1"/>
    <col min="7" max="10" width="10.7109375" style="1" customWidth="1"/>
    <col min="11" max="11" width="10.28125" style="1" customWidth="1"/>
    <col min="12" max="16384" width="9.140625" style="1" customWidth="1"/>
  </cols>
  <sheetData>
    <row r="1" spans="10:11" ht="15.75" customHeight="1">
      <c r="J1" s="17">
        <v>41523</v>
      </c>
      <c r="K1" s="17"/>
    </row>
    <row r="2" spans="1:11" ht="21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5" ht="10.5" customHeight="1">
      <c r="A3" s="3"/>
      <c r="B3" s="3"/>
      <c r="C3" s="3"/>
      <c r="D3" s="3"/>
      <c r="E3" s="2"/>
    </row>
    <row r="4" spans="1:11" ht="17.25" customHeight="1">
      <c r="A4" s="23" t="s">
        <v>13</v>
      </c>
      <c r="B4" s="24"/>
      <c r="C4" s="24"/>
      <c r="D4" s="25"/>
      <c r="E4" s="26" t="s">
        <v>23</v>
      </c>
      <c r="F4" s="27"/>
      <c r="G4" s="27"/>
      <c r="H4" s="27"/>
      <c r="I4" s="27"/>
      <c r="J4" s="27"/>
      <c r="K4" s="28"/>
    </row>
    <row r="5" spans="1:11" ht="26.25" customHeight="1">
      <c r="A5" s="19" t="s">
        <v>0</v>
      </c>
      <c r="B5" s="20"/>
      <c r="C5" s="21" t="s">
        <v>26</v>
      </c>
      <c r="D5" s="21" t="s">
        <v>27</v>
      </c>
      <c r="E5" s="29" t="s">
        <v>14</v>
      </c>
      <c r="F5" s="30"/>
      <c r="G5" s="29" t="s">
        <v>15</v>
      </c>
      <c r="H5" s="31"/>
      <c r="I5" s="32"/>
      <c r="J5" s="33" t="s">
        <v>16</v>
      </c>
      <c r="K5" s="34"/>
    </row>
    <row r="6" spans="1:11" ht="48.75" customHeight="1">
      <c r="A6" s="4" t="s">
        <v>1</v>
      </c>
      <c r="B6" s="5" t="s">
        <v>2</v>
      </c>
      <c r="C6" s="22"/>
      <c r="D6" s="22"/>
      <c r="E6" s="35" t="s">
        <v>17</v>
      </c>
      <c r="F6" s="35" t="s">
        <v>18</v>
      </c>
      <c r="G6" s="35" t="s">
        <v>19</v>
      </c>
      <c r="H6" s="35" t="s">
        <v>20</v>
      </c>
      <c r="I6" s="35" t="s">
        <v>24</v>
      </c>
      <c r="J6" s="36" t="s">
        <v>21</v>
      </c>
      <c r="K6" s="37" t="s">
        <v>22</v>
      </c>
    </row>
    <row r="7" spans="1:11" ht="24">
      <c r="A7" s="6">
        <v>1</v>
      </c>
      <c r="B7" s="7" t="s">
        <v>28</v>
      </c>
      <c r="C7" s="8">
        <v>13682.597000000002</v>
      </c>
      <c r="D7" s="8">
        <v>13604.995000000003</v>
      </c>
      <c r="E7" s="15">
        <v>3719.423</v>
      </c>
      <c r="F7" s="15">
        <v>3.105</v>
      </c>
      <c r="G7" s="15">
        <v>2540.118</v>
      </c>
      <c r="H7" s="15"/>
      <c r="I7" s="15"/>
      <c r="J7" s="15">
        <v>1266.774</v>
      </c>
      <c r="K7" s="15"/>
    </row>
    <row r="8" spans="1:11" ht="24">
      <c r="A8" s="6">
        <v>2</v>
      </c>
      <c r="B8" s="7" t="s">
        <v>3</v>
      </c>
      <c r="C8" s="8">
        <v>1960.5679999999995</v>
      </c>
      <c r="D8" s="8">
        <v>1960.0459999999996</v>
      </c>
      <c r="E8" s="10">
        <v>486.298</v>
      </c>
      <c r="F8" s="10"/>
      <c r="G8" s="10">
        <v>391.926</v>
      </c>
      <c r="H8" s="10"/>
      <c r="I8" s="10"/>
      <c r="J8" s="10">
        <v>147.818</v>
      </c>
      <c r="K8" s="10"/>
    </row>
    <row r="9" spans="1:11" ht="12">
      <c r="A9" s="6">
        <v>3</v>
      </c>
      <c r="B9" s="7" t="s">
        <v>29</v>
      </c>
      <c r="C9" s="8">
        <v>2483.4249999999984</v>
      </c>
      <c r="D9" s="8">
        <v>2215.7459999999974</v>
      </c>
      <c r="E9" s="16">
        <v>670.315</v>
      </c>
      <c r="F9" s="16">
        <v>16.543</v>
      </c>
      <c r="G9" s="16">
        <v>449.74</v>
      </c>
      <c r="H9" s="16">
        <v>0.3</v>
      </c>
      <c r="I9" s="16"/>
      <c r="J9" s="16">
        <v>446.63</v>
      </c>
      <c r="K9" s="16"/>
    </row>
    <row r="10" spans="1:11" ht="24">
      <c r="A10" s="6">
        <v>4</v>
      </c>
      <c r="B10" s="7" t="s">
        <v>4</v>
      </c>
      <c r="C10" s="8">
        <v>2042.9200000000005</v>
      </c>
      <c r="D10" s="8">
        <v>1975.9190000000003</v>
      </c>
      <c r="E10" s="15">
        <v>765.409</v>
      </c>
      <c r="F10" s="15">
        <v>94.624</v>
      </c>
      <c r="G10" s="15">
        <v>696.738</v>
      </c>
      <c r="H10" s="15"/>
      <c r="I10" s="15"/>
      <c r="J10" s="15">
        <v>484.273</v>
      </c>
      <c r="K10" s="15"/>
    </row>
    <row r="11" spans="1:11" ht="24">
      <c r="A11" s="6">
        <v>5</v>
      </c>
      <c r="B11" s="7" t="s">
        <v>5</v>
      </c>
      <c r="C11" s="8">
        <v>515.1410000000002</v>
      </c>
      <c r="D11" s="8">
        <v>227.26099999999997</v>
      </c>
      <c r="E11" s="13">
        <v>156.276</v>
      </c>
      <c r="F11" s="13"/>
      <c r="G11" s="10">
        <v>119.164</v>
      </c>
      <c r="H11" s="10"/>
      <c r="I11" s="10"/>
      <c r="J11" s="10">
        <v>43.391</v>
      </c>
      <c r="K11" s="10"/>
    </row>
    <row r="12" spans="1:11" ht="12.75">
      <c r="A12" s="6" t="s">
        <v>6</v>
      </c>
      <c r="B12" s="7" t="s">
        <v>7</v>
      </c>
      <c r="C12" s="8">
        <v>407.3299999999999</v>
      </c>
      <c r="D12" s="8">
        <v>304.684</v>
      </c>
      <c r="E12" s="14">
        <v>90.017</v>
      </c>
      <c r="F12" s="14">
        <v>6.305</v>
      </c>
      <c r="G12" s="10">
        <v>51.53</v>
      </c>
      <c r="H12" s="10">
        <v>27.608</v>
      </c>
      <c r="I12" s="10">
        <v>18.103</v>
      </c>
      <c r="J12" s="10"/>
      <c r="K12" s="10"/>
    </row>
    <row r="13" spans="1:11" ht="36">
      <c r="A13" s="6">
        <v>6</v>
      </c>
      <c r="B13" s="7" t="s">
        <v>8</v>
      </c>
      <c r="C13" s="8">
        <v>1556.741999999999</v>
      </c>
      <c r="D13" s="8">
        <v>1532.808999999999</v>
      </c>
      <c r="E13" s="13">
        <v>482.178</v>
      </c>
      <c r="F13" s="13"/>
      <c r="G13" s="11">
        <v>252.462</v>
      </c>
      <c r="H13" s="11"/>
      <c r="I13" s="11"/>
      <c r="J13" s="11">
        <v>222.406</v>
      </c>
      <c r="K13" s="11"/>
    </row>
    <row r="14" spans="1:11" ht="12.75">
      <c r="A14" s="6">
        <v>7</v>
      </c>
      <c r="B14" s="7" t="s">
        <v>9</v>
      </c>
      <c r="C14" s="8">
        <v>333.5800000000002</v>
      </c>
      <c r="D14" s="8">
        <v>333.5800000000002</v>
      </c>
      <c r="E14" s="13">
        <v>116.797</v>
      </c>
      <c r="F14" s="13"/>
      <c r="G14" s="10">
        <v>79.236</v>
      </c>
      <c r="H14" s="10"/>
      <c r="I14" s="10"/>
      <c r="J14" s="10">
        <v>28.16</v>
      </c>
      <c r="K14" s="10"/>
    </row>
    <row r="15" spans="1:11" ht="36">
      <c r="A15" s="6">
        <v>8</v>
      </c>
      <c r="B15" s="7" t="s">
        <v>10</v>
      </c>
      <c r="C15" s="8">
        <v>287.94500000000005</v>
      </c>
      <c r="D15" s="8">
        <v>109.31200000000001</v>
      </c>
      <c r="E15" s="13">
        <v>65.156</v>
      </c>
      <c r="F15" s="13"/>
      <c r="G15" s="10">
        <v>28.992</v>
      </c>
      <c r="H15" s="10"/>
      <c r="I15" s="10"/>
      <c r="J15" s="10">
        <v>36.055</v>
      </c>
      <c r="K15" s="10"/>
    </row>
    <row r="16" spans="1:11" ht="12.75">
      <c r="A16" s="6">
        <v>9</v>
      </c>
      <c r="B16" s="7" t="s">
        <v>11</v>
      </c>
      <c r="C16" s="8">
        <v>311.45699999999994</v>
      </c>
      <c r="D16" s="8">
        <v>220.72499999999988</v>
      </c>
      <c r="E16" s="13">
        <v>276.5830000000001</v>
      </c>
      <c r="F16" s="13">
        <v>2.29</v>
      </c>
      <c r="G16" s="10">
        <v>74.069</v>
      </c>
      <c r="H16" s="10">
        <v>2.29</v>
      </c>
      <c r="I16" s="10">
        <v>118</v>
      </c>
      <c r="J16" s="10">
        <v>55.504</v>
      </c>
      <c r="K16" s="10"/>
    </row>
    <row r="17" spans="1:11" ht="24">
      <c r="A17" s="6">
        <v>10</v>
      </c>
      <c r="B17" s="7" t="s">
        <v>12</v>
      </c>
      <c r="C17" s="8">
        <v>37.685</v>
      </c>
      <c r="D17" s="8">
        <v>8.277</v>
      </c>
      <c r="E17" s="13"/>
      <c r="F17" s="13">
        <v>23.7</v>
      </c>
      <c r="G17" s="10">
        <v>17.65</v>
      </c>
      <c r="H17" s="10">
        <v>9.933</v>
      </c>
      <c r="I17" s="10"/>
      <c r="J17" s="10">
        <v>2.379</v>
      </c>
      <c r="K17" s="10"/>
    </row>
    <row r="18" spans="3:11" ht="19.5" customHeight="1">
      <c r="C18" s="9">
        <f aca="true" t="shared" si="0" ref="C18:J18">SUM(C7:C17)</f>
        <v>23619.39</v>
      </c>
      <c r="D18" s="9">
        <f t="shared" si="0"/>
        <v>22493.354</v>
      </c>
      <c r="E18" s="9">
        <f t="shared" si="0"/>
        <v>6828.451999999999</v>
      </c>
      <c r="F18" s="9">
        <f t="shared" si="0"/>
        <v>146.567</v>
      </c>
      <c r="G18" s="9">
        <f t="shared" si="0"/>
        <v>4701.625</v>
      </c>
      <c r="H18" s="9">
        <f t="shared" si="0"/>
        <v>40.131</v>
      </c>
      <c r="I18" s="9">
        <f t="shared" si="0"/>
        <v>136.103</v>
      </c>
      <c r="J18" s="9">
        <f t="shared" si="0"/>
        <v>2733.3899999999994</v>
      </c>
      <c r="K18" s="12">
        <v>0</v>
      </c>
    </row>
    <row r="19" spans="6:11" ht="18" customHeight="1">
      <c r="F19" s="38">
        <f>SUM(E18:F18)</f>
        <v>6975.018999999999</v>
      </c>
      <c r="K19" s="38">
        <f>SUM(G18:K18)</f>
        <v>7611.249</v>
      </c>
    </row>
  </sheetData>
  <sheetProtection/>
  <mergeCells count="10">
    <mergeCell ref="J1:K1"/>
    <mergeCell ref="A2:K2"/>
    <mergeCell ref="A4:D4"/>
    <mergeCell ref="E4:K4"/>
    <mergeCell ref="A5:B5"/>
    <mergeCell ref="C5:C6"/>
    <mergeCell ref="D5:D6"/>
    <mergeCell ref="E5:F5"/>
    <mergeCell ref="G5:I5"/>
    <mergeCell ref="J5:K5"/>
  </mergeCells>
  <printOptions horizontalCentered="1"/>
  <pageMargins left="0" right="0" top="0.5905511811023623" bottom="0.3937007874015748" header="0.31496062992125984" footer="0.1968503937007874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2012-06-14T14:17:31Z</cp:lastPrinted>
  <dcterms:created xsi:type="dcterms:W3CDTF">2010-05-11T13:39:53Z</dcterms:created>
  <dcterms:modified xsi:type="dcterms:W3CDTF">2013-09-06T07:26:55Z</dcterms:modified>
  <cp:category/>
  <cp:version/>
  <cp:contentType/>
  <cp:contentStatus/>
</cp:coreProperties>
</file>